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6-1" sheetId="4" r:id="rId1"/>
  </sheets>
  <calcPr calcId="144525"/>
</workbook>
</file>

<file path=xl/sharedStrings.xml><?xml version="1.0" encoding="utf-8"?>
<sst xmlns="http://schemas.openxmlformats.org/spreadsheetml/2006/main" count="146" uniqueCount="107">
  <si>
    <t>附件</t>
  </si>
  <si>
    <t>辽宁省2026年第一季度急需紧缺技能类职业（工种）参考目录</t>
  </si>
  <si>
    <t>序号</t>
  </si>
  <si>
    <t>职业（工种）名称</t>
  </si>
  <si>
    <t>职业代码</t>
  </si>
  <si>
    <t>每标准学时培训补贴参考标准（元）</t>
  </si>
  <si>
    <t>培训参考标准学时</t>
  </si>
  <si>
    <t>初级工
（五级）</t>
  </si>
  <si>
    <t>中级工
（四级）</t>
  </si>
  <si>
    <t>高级工
（三级）</t>
  </si>
  <si>
    <t>技师        （二级）</t>
  </si>
  <si>
    <t>高级技师（一级）</t>
  </si>
  <si>
    <t>人工智能训练师</t>
  </si>
  <si>
    <t>4-04-05-05</t>
  </si>
  <si>
    <t>跨境电商运营管理师</t>
  </si>
  <si>
    <t>4-01-06-03</t>
  </si>
  <si>
    <t>无人机驾驶员</t>
  </si>
  <si>
    <t>4-99-00-00</t>
  </si>
  <si>
    <t>数字孪生应用技术员</t>
  </si>
  <si>
    <t>4-04-05-10</t>
  </si>
  <si>
    <t>电子商务师</t>
  </si>
  <si>
    <t>4-01-06-01</t>
  </si>
  <si>
    <t>——</t>
  </si>
  <si>
    <t>信息通信网络线务员</t>
  </si>
  <si>
    <t>4-04-02-02</t>
  </si>
  <si>
    <t>信息通信网络运行管理员</t>
  </si>
  <si>
    <t>4-04-04-01</t>
  </si>
  <si>
    <t>焊工</t>
  </si>
  <si>
    <t>6-18-02-04</t>
  </si>
  <si>
    <t>电工</t>
  </si>
  <si>
    <t>6-31-01-03</t>
  </si>
  <si>
    <t>车工</t>
  </si>
  <si>
    <t>6-18-01-01</t>
  </si>
  <si>
    <t>铆工</t>
  </si>
  <si>
    <t>6-18-01-11</t>
  </si>
  <si>
    <t>铸造工</t>
  </si>
  <si>
    <t>6-18-02-01</t>
  </si>
  <si>
    <t>管道工</t>
  </si>
  <si>
    <t>6-29-02-15</t>
  </si>
  <si>
    <t>砌筑工</t>
  </si>
  <si>
    <t>6-29-01-01</t>
  </si>
  <si>
    <t>架子工</t>
  </si>
  <si>
    <t>6-29-01-05</t>
  </si>
  <si>
    <t>机修钳工</t>
  </si>
  <si>
    <t>6-31-01-02</t>
  </si>
  <si>
    <t>装配钳工</t>
  </si>
  <si>
    <t>6-20-01-01</t>
  </si>
  <si>
    <t>锅炉操作工</t>
  </si>
  <si>
    <t>6-28-01-11</t>
  </si>
  <si>
    <t>机械设备安装工</t>
  </si>
  <si>
    <t>6-29-03-01</t>
  </si>
  <si>
    <t>工程机械维修工</t>
  </si>
  <si>
    <t>6-31-01-09</t>
  </si>
  <si>
    <t>化工单元操作工</t>
  </si>
  <si>
    <t>6-11-01-02</t>
  </si>
  <si>
    <t>橡胶制品生产工</t>
  </si>
  <si>
    <t>6-14-01-01</t>
  </si>
  <si>
    <t>多工序数控机床操作调整工</t>
  </si>
  <si>
    <t>6-18-01-07</t>
  </si>
  <si>
    <t>化学合成制药工</t>
  </si>
  <si>
    <t>6-12-01-00</t>
  </si>
  <si>
    <t>药物制剂工</t>
  </si>
  <si>
    <t>6-12-03-00</t>
  </si>
  <si>
    <t>包装工</t>
  </si>
  <si>
    <t>6-31-05-00</t>
  </si>
  <si>
    <t>裁剪工</t>
  </si>
  <si>
    <t>6-05-01-02</t>
  </si>
  <si>
    <t>缝纫工</t>
  </si>
  <si>
    <t>6-05-01-03</t>
  </si>
  <si>
    <t>养老护理员</t>
  </si>
  <si>
    <t>4-10-01-05</t>
  </si>
  <si>
    <t>家政服务员</t>
  </si>
  <si>
    <t>4-10-01-06</t>
  </si>
  <si>
    <t>保育师</t>
  </si>
  <si>
    <t>4-10-01-03</t>
  </si>
  <si>
    <t>婴幼儿发展引导员</t>
  </si>
  <si>
    <t>4-10-01-01</t>
  </si>
  <si>
    <t>保健按摩师</t>
  </si>
  <si>
    <t>4-10-04-02</t>
  </si>
  <si>
    <t>保洁员</t>
  </si>
  <si>
    <t>4-09-08-01</t>
  </si>
  <si>
    <t>保安员</t>
  </si>
  <si>
    <t>4-07-05-01</t>
  </si>
  <si>
    <t>物业管理师</t>
  </si>
  <si>
    <t>4-06-01-01</t>
  </si>
  <si>
    <t>快递员</t>
  </si>
  <si>
    <t>4-02-07-08</t>
  </si>
  <si>
    <t>前厅服务员</t>
  </si>
  <si>
    <t>4-03-01-01</t>
  </si>
  <si>
    <t>餐厅服务员</t>
  </si>
  <si>
    <t>4-03-02-05</t>
  </si>
  <si>
    <t>客运车辆驾驶员</t>
  </si>
  <si>
    <t>4-02-02-01</t>
  </si>
  <si>
    <t>快件处理员</t>
  </si>
  <si>
    <t>4-02-07-09</t>
  </si>
  <si>
    <t>营销员</t>
  </si>
  <si>
    <t>4-01-02-01</t>
  </si>
  <si>
    <t>商品营业员</t>
  </si>
  <si>
    <t>4-01-02-03</t>
  </si>
  <si>
    <t>客户服务管理员</t>
  </si>
  <si>
    <t>4-07-02-03</t>
  </si>
  <si>
    <t>装潢美术设计师</t>
  </si>
  <si>
    <t>4-08-08-06</t>
  </si>
  <si>
    <t>中式面点师</t>
  </si>
  <si>
    <t>4-03-02-02</t>
  </si>
  <si>
    <t>质检员</t>
  </si>
  <si>
    <t>6-31-03-05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</si>
</sst>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2"/>
      <name val="宋体"/>
      <charset val="134"/>
    </font>
    <font>
      <sz val="11"/>
      <name val="仿宋_GB2312"/>
      <charset val="134"/>
    </font>
    <font>
      <b/>
      <sz val="11"/>
      <color indexed="8"/>
      <name val="Times New Roman"/>
      <charset val="134"/>
    </font>
    <font>
      <sz val="11"/>
      <color rgb="FFC00000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topLeftCell="A24" workbookViewId="0">
      <selection activeCell="C50" sqref="C50"/>
    </sheetView>
  </sheetViews>
  <sheetFormatPr defaultColWidth="9" defaultRowHeight="13.5"/>
  <cols>
    <col min="1" max="1" width="5.25" customWidth="1"/>
    <col min="2" max="2" width="25.625" style="2" customWidth="1"/>
    <col min="3" max="3" width="11.75" style="2" customWidth="1"/>
    <col min="9" max="9" width="9" style="3"/>
    <col min="14" max="14" width="12.6333333333333" hidden="1" customWidth="1"/>
    <col min="15" max="15" width="12.3333333333333" hidden="1" customWidth="1"/>
    <col min="16" max="18" width="9" hidden="1" customWidth="1"/>
  </cols>
  <sheetData>
    <row r="1" customFormat="1" ht="24" customHeight="1" spans="1:9">
      <c r="A1" s="4" t="s">
        <v>0</v>
      </c>
      <c r="B1" s="4"/>
      <c r="C1" s="2"/>
      <c r="I1" s="3"/>
    </row>
    <row r="2" customFormat="1" ht="75" customHeight="1" spans="1:13">
      <c r="A2" s="5" t="s">
        <v>1</v>
      </c>
      <c r="B2" s="5"/>
      <c r="C2" s="5"/>
      <c r="D2" s="5"/>
      <c r="E2" s="5"/>
      <c r="F2" s="5"/>
      <c r="G2" s="5"/>
      <c r="H2" s="5"/>
      <c r="I2" s="16"/>
      <c r="J2" s="5"/>
      <c r="K2" s="5"/>
      <c r="L2" s="5"/>
      <c r="M2" s="5"/>
    </row>
    <row r="3" s="1" customFormat="1" ht="21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  <c r="H3" s="7"/>
      <c r="I3" s="7" t="s">
        <v>6</v>
      </c>
      <c r="J3" s="7"/>
      <c r="K3" s="7"/>
      <c r="L3" s="7"/>
      <c r="M3" s="7"/>
    </row>
    <row r="4" s="1" customFormat="1" ht="28" customHeight="1" spans="1:13">
      <c r="A4" s="8"/>
      <c r="B4" s="8"/>
      <c r="C4" s="8"/>
      <c r="D4" s="9" t="s">
        <v>7</v>
      </c>
      <c r="E4" s="14" t="s">
        <v>8</v>
      </c>
      <c r="F4" s="14" t="s">
        <v>9</v>
      </c>
      <c r="G4" s="15" t="s">
        <v>10</v>
      </c>
      <c r="H4" s="15" t="s">
        <v>11</v>
      </c>
      <c r="I4" s="9" t="s">
        <v>7</v>
      </c>
      <c r="J4" s="14" t="s">
        <v>8</v>
      </c>
      <c r="K4" s="14" t="s">
        <v>9</v>
      </c>
      <c r="L4" s="15" t="s">
        <v>10</v>
      </c>
      <c r="M4" s="15" t="s">
        <v>11</v>
      </c>
    </row>
    <row r="5" ht="20" customHeight="1" spans="1:13">
      <c r="A5" s="10">
        <v>1</v>
      </c>
      <c r="B5" s="11" t="s">
        <v>12</v>
      </c>
      <c r="C5" s="12" t="s">
        <v>13</v>
      </c>
      <c r="D5" s="13">
        <v>17</v>
      </c>
      <c r="E5" s="13">
        <v>25</v>
      </c>
      <c r="F5" s="13">
        <v>25</v>
      </c>
      <c r="G5" s="13">
        <v>25</v>
      </c>
      <c r="H5" s="13">
        <v>25</v>
      </c>
      <c r="I5" s="13">
        <v>60</v>
      </c>
      <c r="J5" s="13">
        <v>60</v>
      </c>
      <c r="K5" s="13">
        <v>80</v>
      </c>
      <c r="L5" s="13">
        <v>80</v>
      </c>
      <c r="M5" s="13">
        <v>80</v>
      </c>
    </row>
    <row r="6" ht="20" customHeight="1" spans="1:13">
      <c r="A6" s="10">
        <v>2</v>
      </c>
      <c r="B6" s="11" t="s">
        <v>14</v>
      </c>
      <c r="C6" s="12" t="s">
        <v>15</v>
      </c>
      <c r="D6" s="13">
        <v>12</v>
      </c>
      <c r="E6" s="13">
        <v>20</v>
      </c>
      <c r="F6" s="13">
        <v>25</v>
      </c>
      <c r="G6" s="13">
        <v>25</v>
      </c>
      <c r="H6" s="13">
        <v>25</v>
      </c>
      <c r="I6" s="13">
        <v>80</v>
      </c>
      <c r="J6" s="13">
        <v>60</v>
      </c>
      <c r="K6" s="13">
        <v>60</v>
      </c>
      <c r="L6" s="13">
        <v>40</v>
      </c>
      <c r="M6" s="13">
        <v>40</v>
      </c>
    </row>
    <row r="7" ht="20" customHeight="1" spans="1:13">
      <c r="A7" s="10">
        <v>3</v>
      </c>
      <c r="B7" s="11" t="s">
        <v>16</v>
      </c>
      <c r="C7" s="12" t="s">
        <v>17</v>
      </c>
      <c r="D7" s="13">
        <v>10</v>
      </c>
      <c r="E7" s="13">
        <v>10</v>
      </c>
      <c r="F7" s="13">
        <v>15</v>
      </c>
      <c r="G7" s="13">
        <v>24</v>
      </c>
      <c r="H7" s="13">
        <v>25</v>
      </c>
      <c r="I7" s="13">
        <v>120</v>
      </c>
      <c r="J7" s="13">
        <v>160</v>
      </c>
      <c r="K7" s="13">
        <v>160</v>
      </c>
      <c r="L7" s="13">
        <v>100</v>
      </c>
      <c r="M7" s="13">
        <v>80</v>
      </c>
    </row>
    <row r="8" ht="20" customHeight="1" spans="1:13">
      <c r="A8" s="10">
        <v>4</v>
      </c>
      <c r="B8" s="11" t="s">
        <v>18</v>
      </c>
      <c r="C8" s="12" t="s">
        <v>19</v>
      </c>
      <c r="D8" s="13">
        <v>8</v>
      </c>
      <c r="E8" s="13">
        <v>12</v>
      </c>
      <c r="F8" s="13">
        <v>17</v>
      </c>
      <c r="G8" s="13">
        <v>25</v>
      </c>
      <c r="H8" s="13">
        <v>25</v>
      </c>
      <c r="I8" s="13">
        <v>160</v>
      </c>
      <c r="J8" s="13">
        <v>150</v>
      </c>
      <c r="K8" s="13">
        <v>120</v>
      </c>
      <c r="L8" s="13">
        <v>80</v>
      </c>
      <c r="M8" s="13">
        <v>50</v>
      </c>
    </row>
    <row r="9" ht="20" customHeight="1" spans="1:18">
      <c r="A9" s="10">
        <v>5</v>
      </c>
      <c r="B9" s="11" t="s">
        <v>20</v>
      </c>
      <c r="C9" s="12" t="s">
        <v>21</v>
      </c>
      <c r="D9" s="13" t="s">
        <v>22</v>
      </c>
      <c r="E9" s="13">
        <v>8</v>
      </c>
      <c r="F9" s="13">
        <v>8</v>
      </c>
      <c r="G9" s="13">
        <v>8</v>
      </c>
      <c r="H9" s="13">
        <v>8</v>
      </c>
      <c r="I9" s="13" t="s">
        <v>22</v>
      </c>
      <c r="J9" s="13">
        <v>60</v>
      </c>
      <c r="K9" s="13">
        <v>60</v>
      </c>
      <c r="L9" s="13">
        <v>40</v>
      </c>
      <c r="M9" s="13">
        <v>40</v>
      </c>
      <c r="N9" s="1" t="e">
        <f t="shared" ref="N9:R9" si="0">D9*I9</f>
        <v>#VALUE!</v>
      </c>
      <c r="O9">
        <f t="shared" si="0"/>
        <v>480</v>
      </c>
      <c r="P9">
        <f t="shared" si="0"/>
        <v>480</v>
      </c>
      <c r="Q9">
        <f t="shared" si="0"/>
        <v>320</v>
      </c>
      <c r="R9">
        <f t="shared" si="0"/>
        <v>320</v>
      </c>
    </row>
    <row r="10" ht="20" customHeight="1" spans="1:18">
      <c r="A10" s="10">
        <v>6</v>
      </c>
      <c r="B10" s="11" t="s">
        <v>23</v>
      </c>
      <c r="C10" s="12" t="s">
        <v>24</v>
      </c>
      <c r="D10" s="13">
        <v>12</v>
      </c>
      <c r="E10" s="13">
        <v>12</v>
      </c>
      <c r="F10" s="13">
        <v>16</v>
      </c>
      <c r="G10" s="13">
        <v>12</v>
      </c>
      <c r="H10" s="13">
        <v>12</v>
      </c>
      <c r="I10" s="13">
        <v>160</v>
      </c>
      <c r="J10" s="13">
        <v>120</v>
      </c>
      <c r="K10" s="13">
        <v>80</v>
      </c>
      <c r="L10" s="13">
        <v>120</v>
      </c>
      <c r="M10" s="13">
        <v>120</v>
      </c>
      <c r="N10" s="1">
        <f t="shared" ref="N10:R10" si="1">D10*I10</f>
        <v>1920</v>
      </c>
      <c r="O10">
        <f t="shared" si="1"/>
        <v>1440</v>
      </c>
      <c r="P10">
        <f t="shared" si="1"/>
        <v>1280</v>
      </c>
      <c r="Q10">
        <f t="shared" si="1"/>
        <v>1440</v>
      </c>
      <c r="R10">
        <f t="shared" si="1"/>
        <v>1440</v>
      </c>
    </row>
    <row r="11" ht="20" customHeight="1" spans="1:18">
      <c r="A11" s="10">
        <v>7</v>
      </c>
      <c r="B11" s="11" t="s">
        <v>25</v>
      </c>
      <c r="C11" s="12" t="s">
        <v>26</v>
      </c>
      <c r="D11" s="13" t="s">
        <v>22</v>
      </c>
      <c r="E11" s="13">
        <v>12</v>
      </c>
      <c r="F11" s="13">
        <v>16</v>
      </c>
      <c r="G11" s="13">
        <v>12</v>
      </c>
      <c r="H11" s="13">
        <v>12</v>
      </c>
      <c r="I11" s="13" t="s">
        <v>22</v>
      </c>
      <c r="J11" s="13">
        <v>140</v>
      </c>
      <c r="K11" s="13">
        <v>160</v>
      </c>
      <c r="L11" s="13">
        <v>120</v>
      </c>
      <c r="M11" s="13">
        <v>120</v>
      </c>
      <c r="N11" s="1" t="e">
        <f t="shared" ref="N11:R11" si="2">D11*I11</f>
        <v>#VALUE!</v>
      </c>
      <c r="O11">
        <f t="shared" si="2"/>
        <v>1680</v>
      </c>
      <c r="P11">
        <f t="shared" si="2"/>
        <v>2560</v>
      </c>
      <c r="Q11">
        <f t="shared" si="2"/>
        <v>1440</v>
      </c>
      <c r="R11">
        <f t="shared" si="2"/>
        <v>1440</v>
      </c>
    </row>
    <row r="12" customFormat="1" ht="20" customHeight="1" spans="1:18">
      <c r="A12" s="10">
        <v>8</v>
      </c>
      <c r="B12" s="11" t="s">
        <v>27</v>
      </c>
      <c r="C12" s="12" t="s">
        <v>28</v>
      </c>
      <c r="D12" s="13">
        <v>25</v>
      </c>
      <c r="E12" s="13">
        <v>25</v>
      </c>
      <c r="F12" s="13">
        <v>25</v>
      </c>
      <c r="G12" s="13">
        <v>21</v>
      </c>
      <c r="H12" s="13">
        <v>21</v>
      </c>
      <c r="I12" s="13">
        <v>280</v>
      </c>
      <c r="J12" s="13">
        <v>320</v>
      </c>
      <c r="K12" s="13">
        <v>240</v>
      </c>
      <c r="L12" s="13">
        <v>180</v>
      </c>
      <c r="M12" s="13">
        <v>200</v>
      </c>
      <c r="N12" s="1">
        <f t="shared" ref="N12:R12" si="3">D12*I12</f>
        <v>7000</v>
      </c>
      <c r="O12">
        <f t="shared" si="3"/>
        <v>8000</v>
      </c>
      <c r="P12">
        <f t="shared" si="3"/>
        <v>6000</v>
      </c>
      <c r="Q12">
        <f t="shared" si="3"/>
        <v>3780</v>
      </c>
      <c r="R12">
        <f t="shared" si="3"/>
        <v>4200</v>
      </c>
    </row>
    <row r="13" customFormat="1" ht="20" customHeight="1" spans="1:18">
      <c r="A13" s="10">
        <v>9</v>
      </c>
      <c r="B13" s="11" t="s">
        <v>29</v>
      </c>
      <c r="C13" s="12" t="s">
        <v>30</v>
      </c>
      <c r="D13" s="13">
        <v>11</v>
      </c>
      <c r="E13" s="13">
        <v>11</v>
      </c>
      <c r="F13" s="13">
        <v>15</v>
      </c>
      <c r="G13" s="13">
        <v>11</v>
      </c>
      <c r="H13" s="13">
        <v>11</v>
      </c>
      <c r="I13" s="13">
        <v>500</v>
      </c>
      <c r="J13" s="13">
        <v>400</v>
      </c>
      <c r="K13" s="13">
        <v>300</v>
      </c>
      <c r="L13" s="13">
        <v>300</v>
      </c>
      <c r="M13" s="13">
        <v>200</v>
      </c>
      <c r="N13" s="1">
        <f t="shared" ref="N13:R13" si="4">D13*I13</f>
        <v>5500</v>
      </c>
      <c r="O13">
        <f t="shared" si="4"/>
        <v>4400</v>
      </c>
      <c r="P13">
        <f t="shared" si="4"/>
        <v>4500</v>
      </c>
      <c r="Q13">
        <f t="shared" si="4"/>
        <v>3300</v>
      </c>
      <c r="R13">
        <f t="shared" si="4"/>
        <v>2200</v>
      </c>
    </row>
    <row r="14" customFormat="1" ht="20" customHeight="1" spans="1:18">
      <c r="A14" s="10">
        <v>10</v>
      </c>
      <c r="B14" s="11" t="s">
        <v>31</v>
      </c>
      <c r="C14" s="12" t="s">
        <v>32</v>
      </c>
      <c r="D14" s="13">
        <v>21</v>
      </c>
      <c r="E14" s="13">
        <v>21</v>
      </c>
      <c r="F14" s="13">
        <v>25</v>
      </c>
      <c r="G14" s="13">
        <v>21</v>
      </c>
      <c r="H14" s="13">
        <v>21</v>
      </c>
      <c r="I14" s="13">
        <v>500</v>
      </c>
      <c r="J14" s="13">
        <v>400</v>
      </c>
      <c r="K14" s="13">
        <v>300</v>
      </c>
      <c r="L14" s="13">
        <v>300</v>
      </c>
      <c r="M14" s="13">
        <v>200</v>
      </c>
      <c r="N14" s="17">
        <f t="shared" ref="N14:R14" si="5">D14*I14</f>
        <v>10500</v>
      </c>
      <c r="O14" s="18">
        <f t="shared" si="5"/>
        <v>8400</v>
      </c>
      <c r="P14">
        <f t="shared" si="5"/>
        <v>7500</v>
      </c>
      <c r="Q14">
        <f t="shared" si="5"/>
        <v>6300</v>
      </c>
      <c r="R14">
        <f t="shared" si="5"/>
        <v>4200</v>
      </c>
    </row>
    <row r="15" ht="20" customHeight="1" spans="1:18">
      <c r="A15" s="10">
        <v>11</v>
      </c>
      <c r="B15" s="11" t="s">
        <v>33</v>
      </c>
      <c r="C15" s="12" t="s">
        <v>34</v>
      </c>
      <c r="D15" s="13">
        <v>21</v>
      </c>
      <c r="E15" s="13">
        <v>21</v>
      </c>
      <c r="F15" s="13">
        <v>25</v>
      </c>
      <c r="G15" s="13">
        <v>21</v>
      </c>
      <c r="H15" s="13">
        <v>21</v>
      </c>
      <c r="I15" s="13">
        <v>500</v>
      </c>
      <c r="J15" s="13">
        <v>400</v>
      </c>
      <c r="K15" s="13">
        <v>300</v>
      </c>
      <c r="L15" s="13">
        <v>300</v>
      </c>
      <c r="M15" s="13">
        <v>200</v>
      </c>
      <c r="N15" s="17">
        <f t="shared" ref="N15:R15" si="6">D15*I15</f>
        <v>10500</v>
      </c>
      <c r="O15" s="18">
        <f t="shared" si="6"/>
        <v>8400</v>
      </c>
      <c r="P15">
        <f t="shared" si="6"/>
        <v>7500</v>
      </c>
      <c r="Q15">
        <f t="shared" si="6"/>
        <v>6300</v>
      </c>
      <c r="R15">
        <f t="shared" si="6"/>
        <v>4200</v>
      </c>
    </row>
    <row r="16" ht="20" customHeight="1" spans="1:18">
      <c r="A16" s="10">
        <v>12</v>
      </c>
      <c r="B16" s="11" t="s">
        <v>35</v>
      </c>
      <c r="C16" s="12" t="s">
        <v>36</v>
      </c>
      <c r="D16" s="13">
        <v>15</v>
      </c>
      <c r="E16" s="13">
        <v>15</v>
      </c>
      <c r="F16" s="13">
        <v>21</v>
      </c>
      <c r="G16" s="13">
        <v>15</v>
      </c>
      <c r="H16" s="13">
        <v>15</v>
      </c>
      <c r="I16" s="13">
        <v>500</v>
      </c>
      <c r="J16" s="13">
        <v>400</v>
      </c>
      <c r="K16" s="13">
        <v>300</v>
      </c>
      <c r="L16" s="13">
        <v>300</v>
      </c>
      <c r="M16" s="13">
        <v>200</v>
      </c>
      <c r="N16" s="1">
        <f t="shared" ref="N16:R16" si="7">D16*I16</f>
        <v>7500</v>
      </c>
      <c r="O16">
        <f t="shared" si="7"/>
        <v>6000</v>
      </c>
      <c r="P16">
        <f t="shared" si="7"/>
        <v>6300</v>
      </c>
      <c r="Q16">
        <f t="shared" si="7"/>
        <v>4500</v>
      </c>
      <c r="R16">
        <f t="shared" si="7"/>
        <v>3000</v>
      </c>
    </row>
    <row r="17" ht="20" customHeight="1" spans="1:18">
      <c r="A17" s="10">
        <v>13</v>
      </c>
      <c r="B17" s="11" t="s">
        <v>37</v>
      </c>
      <c r="C17" s="12" t="s">
        <v>38</v>
      </c>
      <c r="D17" s="13">
        <v>15</v>
      </c>
      <c r="E17" s="13">
        <v>15</v>
      </c>
      <c r="F17" s="13">
        <v>21</v>
      </c>
      <c r="G17" s="13">
        <v>15</v>
      </c>
      <c r="H17" s="13">
        <v>15</v>
      </c>
      <c r="I17" s="13">
        <v>180</v>
      </c>
      <c r="J17" s="13">
        <v>200</v>
      </c>
      <c r="K17" s="13">
        <v>250</v>
      </c>
      <c r="L17" s="13">
        <v>210</v>
      </c>
      <c r="M17" s="13">
        <v>210</v>
      </c>
      <c r="N17" s="1">
        <f t="shared" ref="N17:R17" si="8">D17*I17</f>
        <v>2700</v>
      </c>
      <c r="O17">
        <f t="shared" si="8"/>
        <v>3000</v>
      </c>
      <c r="P17">
        <f t="shared" si="8"/>
        <v>5250</v>
      </c>
      <c r="Q17">
        <f t="shared" si="8"/>
        <v>3150</v>
      </c>
      <c r="R17">
        <f t="shared" si="8"/>
        <v>3150</v>
      </c>
    </row>
    <row r="18" ht="20" customHeight="1" spans="1:18">
      <c r="A18" s="10">
        <v>14</v>
      </c>
      <c r="B18" s="11" t="s">
        <v>39</v>
      </c>
      <c r="C18" s="12" t="s">
        <v>40</v>
      </c>
      <c r="D18" s="13">
        <v>15</v>
      </c>
      <c r="E18" s="13">
        <v>15</v>
      </c>
      <c r="F18" s="13">
        <v>15</v>
      </c>
      <c r="G18" s="13">
        <v>11</v>
      </c>
      <c r="H18" s="13">
        <v>11</v>
      </c>
      <c r="I18" s="13">
        <v>160</v>
      </c>
      <c r="J18" s="13">
        <v>120</v>
      </c>
      <c r="K18" s="13">
        <v>90</v>
      </c>
      <c r="L18" s="13">
        <v>60</v>
      </c>
      <c r="M18" s="13">
        <v>60</v>
      </c>
      <c r="N18" s="1">
        <f t="shared" ref="N18:R18" si="9">D18*I18</f>
        <v>2400</v>
      </c>
      <c r="O18">
        <f t="shared" si="9"/>
        <v>1800</v>
      </c>
      <c r="P18">
        <f t="shared" si="9"/>
        <v>1350</v>
      </c>
      <c r="Q18">
        <f t="shared" si="9"/>
        <v>660</v>
      </c>
      <c r="R18">
        <f t="shared" si="9"/>
        <v>660</v>
      </c>
    </row>
    <row r="19" ht="20" customHeight="1" spans="1:18">
      <c r="A19" s="10">
        <v>15</v>
      </c>
      <c r="B19" s="11" t="s">
        <v>41</v>
      </c>
      <c r="C19" s="12" t="s">
        <v>42</v>
      </c>
      <c r="D19" s="13">
        <v>15</v>
      </c>
      <c r="E19" s="13">
        <v>15</v>
      </c>
      <c r="F19" s="13">
        <v>15</v>
      </c>
      <c r="G19" s="13">
        <v>11</v>
      </c>
      <c r="H19" s="13">
        <v>11</v>
      </c>
      <c r="I19" s="13">
        <v>300</v>
      </c>
      <c r="J19" s="13">
        <v>200</v>
      </c>
      <c r="K19" s="13">
        <v>100</v>
      </c>
      <c r="L19" s="13">
        <v>80</v>
      </c>
      <c r="M19" s="13">
        <v>80</v>
      </c>
      <c r="N19" s="1">
        <f t="shared" ref="N19:R19" si="10">D19*I19</f>
        <v>4500</v>
      </c>
      <c r="O19">
        <f t="shared" si="10"/>
        <v>3000</v>
      </c>
      <c r="P19">
        <f t="shared" si="10"/>
        <v>1500</v>
      </c>
      <c r="Q19">
        <f t="shared" si="10"/>
        <v>880</v>
      </c>
      <c r="R19">
        <f t="shared" si="10"/>
        <v>880</v>
      </c>
    </row>
    <row r="20" ht="20" customHeight="1" spans="1:18">
      <c r="A20" s="10">
        <v>16</v>
      </c>
      <c r="B20" s="11" t="s">
        <v>43</v>
      </c>
      <c r="C20" s="12" t="s">
        <v>44</v>
      </c>
      <c r="D20" s="13">
        <v>15</v>
      </c>
      <c r="E20" s="13">
        <v>15</v>
      </c>
      <c r="F20" s="13">
        <v>21</v>
      </c>
      <c r="G20" s="13">
        <v>15</v>
      </c>
      <c r="H20" s="13">
        <v>15</v>
      </c>
      <c r="I20" s="13">
        <v>500</v>
      </c>
      <c r="J20" s="13">
        <v>400</v>
      </c>
      <c r="K20" s="13">
        <v>300</v>
      </c>
      <c r="L20" s="13">
        <v>300</v>
      </c>
      <c r="M20" s="13">
        <v>200</v>
      </c>
      <c r="N20" s="1">
        <f t="shared" ref="N20:R20" si="11">D20*I20</f>
        <v>7500</v>
      </c>
      <c r="O20">
        <f t="shared" si="11"/>
        <v>6000</v>
      </c>
      <c r="P20">
        <f t="shared" si="11"/>
        <v>6300</v>
      </c>
      <c r="Q20">
        <f t="shared" si="11"/>
        <v>4500</v>
      </c>
      <c r="R20">
        <f t="shared" si="11"/>
        <v>3000</v>
      </c>
    </row>
    <row r="21" ht="20" customHeight="1" spans="1:18">
      <c r="A21" s="10">
        <v>17</v>
      </c>
      <c r="B21" s="11" t="s">
        <v>45</v>
      </c>
      <c r="C21" s="12" t="s">
        <v>46</v>
      </c>
      <c r="D21" s="13">
        <v>15</v>
      </c>
      <c r="E21" s="13">
        <v>15</v>
      </c>
      <c r="F21" s="13">
        <v>21</v>
      </c>
      <c r="G21" s="13">
        <v>15</v>
      </c>
      <c r="H21" s="13">
        <v>15</v>
      </c>
      <c r="I21" s="13">
        <v>500</v>
      </c>
      <c r="J21" s="13">
        <v>400</v>
      </c>
      <c r="K21" s="13">
        <v>300</v>
      </c>
      <c r="L21" s="13">
        <v>300</v>
      </c>
      <c r="M21" s="13">
        <v>200</v>
      </c>
      <c r="N21" s="1">
        <f t="shared" ref="N21:R21" si="12">D21*I21</f>
        <v>7500</v>
      </c>
      <c r="O21">
        <f t="shared" si="12"/>
        <v>6000</v>
      </c>
      <c r="P21">
        <f t="shared" si="12"/>
        <v>6300</v>
      </c>
      <c r="Q21">
        <f t="shared" si="12"/>
        <v>4500</v>
      </c>
      <c r="R21">
        <f t="shared" si="12"/>
        <v>3000</v>
      </c>
    </row>
    <row r="22" customFormat="1" ht="20" customHeight="1" spans="1:18">
      <c r="A22" s="10">
        <v>18</v>
      </c>
      <c r="B22" s="11" t="s">
        <v>47</v>
      </c>
      <c r="C22" s="12" t="s">
        <v>48</v>
      </c>
      <c r="D22" s="13">
        <v>7</v>
      </c>
      <c r="E22" s="13">
        <v>9</v>
      </c>
      <c r="F22" s="13">
        <v>11</v>
      </c>
      <c r="G22" s="13">
        <v>11</v>
      </c>
      <c r="H22" s="13" t="s">
        <v>22</v>
      </c>
      <c r="I22" s="13">
        <v>800</v>
      </c>
      <c r="J22" s="13">
        <v>500</v>
      </c>
      <c r="K22" s="13">
        <v>300</v>
      </c>
      <c r="L22" s="13">
        <v>180</v>
      </c>
      <c r="M22" s="13" t="s">
        <v>22</v>
      </c>
      <c r="N22" s="1">
        <f t="shared" ref="N22:R22" si="13">D22*I22</f>
        <v>5600</v>
      </c>
      <c r="O22">
        <f t="shared" si="13"/>
        <v>4500</v>
      </c>
      <c r="P22">
        <f t="shared" si="13"/>
        <v>3300</v>
      </c>
      <c r="Q22">
        <f t="shared" si="13"/>
        <v>1980</v>
      </c>
      <c r="R22" t="e">
        <f t="shared" si="13"/>
        <v>#VALUE!</v>
      </c>
    </row>
    <row r="23" ht="20" customHeight="1" spans="1:18">
      <c r="A23" s="10">
        <v>19</v>
      </c>
      <c r="B23" s="11" t="s">
        <v>49</v>
      </c>
      <c r="C23" s="12" t="s">
        <v>50</v>
      </c>
      <c r="D23" s="13">
        <v>15</v>
      </c>
      <c r="E23" s="13">
        <v>15</v>
      </c>
      <c r="F23" s="13">
        <v>21</v>
      </c>
      <c r="G23" s="13">
        <v>15</v>
      </c>
      <c r="H23" s="13">
        <v>15</v>
      </c>
      <c r="I23" s="13">
        <v>360</v>
      </c>
      <c r="J23" s="13">
        <v>300</v>
      </c>
      <c r="K23" s="13">
        <v>240</v>
      </c>
      <c r="L23" s="13">
        <v>180</v>
      </c>
      <c r="M23" s="13">
        <v>120</v>
      </c>
      <c r="N23" s="1">
        <f t="shared" ref="N23:R23" si="14">D23*I23</f>
        <v>5400</v>
      </c>
      <c r="O23">
        <f t="shared" si="14"/>
        <v>4500</v>
      </c>
      <c r="P23">
        <f t="shared" si="14"/>
        <v>5040</v>
      </c>
      <c r="Q23">
        <f t="shared" si="14"/>
        <v>2700</v>
      </c>
      <c r="R23">
        <f t="shared" si="14"/>
        <v>1800</v>
      </c>
    </row>
    <row r="24" ht="20" customHeight="1" spans="1:18">
      <c r="A24" s="10">
        <v>20</v>
      </c>
      <c r="B24" s="11" t="s">
        <v>51</v>
      </c>
      <c r="C24" s="12" t="s">
        <v>52</v>
      </c>
      <c r="D24" s="13">
        <v>13</v>
      </c>
      <c r="E24" s="13">
        <v>13</v>
      </c>
      <c r="F24" s="13">
        <v>15</v>
      </c>
      <c r="G24" s="13">
        <v>13</v>
      </c>
      <c r="H24" s="13">
        <v>13</v>
      </c>
      <c r="I24" s="13">
        <v>500</v>
      </c>
      <c r="J24" s="13">
        <v>400</v>
      </c>
      <c r="K24" s="13">
        <v>350</v>
      </c>
      <c r="L24" s="13">
        <v>300</v>
      </c>
      <c r="M24" s="13">
        <v>250</v>
      </c>
      <c r="N24" s="1">
        <f t="shared" ref="N24:R24" si="15">D24*I24</f>
        <v>6500</v>
      </c>
      <c r="O24">
        <f t="shared" si="15"/>
        <v>5200</v>
      </c>
      <c r="P24">
        <f t="shared" si="15"/>
        <v>5250</v>
      </c>
      <c r="Q24">
        <f t="shared" si="15"/>
        <v>3900</v>
      </c>
      <c r="R24">
        <f t="shared" si="15"/>
        <v>3250</v>
      </c>
    </row>
    <row r="25" customFormat="1" ht="20" customHeight="1" spans="1:14">
      <c r="A25" s="10">
        <v>21</v>
      </c>
      <c r="B25" s="11" t="s">
        <v>53</v>
      </c>
      <c r="C25" s="12" t="s">
        <v>54</v>
      </c>
      <c r="D25" s="13">
        <v>5</v>
      </c>
      <c r="E25" s="13">
        <v>6</v>
      </c>
      <c r="F25" s="13">
        <v>6</v>
      </c>
      <c r="G25" s="13">
        <v>8</v>
      </c>
      <c r="H25" s="13" t="s">
        <v>22</v>
      </c>
      <c r="I25" s="13">
        <v>360</v>
      </c>
      <c r="J25" s="13">
        <v>300</v>
      </c>
      <c r="K25" s="13">
        <v>240</v>
      </c>
      <c r="L25" s="13">
        <v>200</v>
      </c>
      <c r="M25" s="13" t="s">
        <v>22</v>
      </c>
      <c r="N25" s="1"/>
    </row>
    <row r="26" customFormat="1" ht="20" customHeight="1" spans="1:14">
      <c r="A26" s="10">
        <v>22</v>
      </c>
      <c r="B26" s="11" t="s">
        <v>55</v>
      </c>
      <c r="C26" s="12" t="s">
        <v>56</v>
      </c>
      <c r="D26" s="13">
        <v>21</v>
      </c>
      <c r="E26" s="13">
        <v>21</v>
      </c>
      <c r="F26" s="13">
        <v>18</v>
      </c>
      <c r="G26" s="13">
        <v>12</v>
      </c>
      <c r="H26" s="13">
        <v>11</v>
      </c>
      <c r="I26" s="13">
        <v>90</v>
      </c>
      <c r="J26" s="13">
        <v>90</v>
      </c>
      <c r="K26" s="13">
        <v>90</v>
      </c>
      <c r="L26" s="13">
        <v>120</v>
      </c>
      <c r="M26" s="13">
        <v>120</v>
      </c>
      <c r="N26" s="1"/>
    </row>
    <row r="27" ht="20" customHeight="1" spans="1:18">
      <c r="A27" s="10">
        <v>23</v>
      </c>
      <c r="B27" s="11" t="s">
        <v>57</v>
      </c>
      <c r="C27" s="12" t="s">
        <v>58</v>
      </c>
      <c r="D27" s="13" t="s">
        <v>22</v>
      </c>
      <c r="E27" s="13">
        <v>15</v>
      </c>
      <c r="F27" s="13">
        <v>21</v>
      </c>
      <c r="G27" s="13">
        <v>15</v>
      </c>
      <c r="H27" s="13">
        <v>15</v>
      </c>
      <c r="I27" s="13" t="s">
        <v>22</v>
      </c>
      <c r="J27" s="13">
        <v>420</v>
      </c>
      <c r="K27" s="13">
        <v>360</v>
      </c>
      <c r="L27" s="13">
        <v>320</v>
      </c>
      <c r="M27" s="13">
        <v>260</v>
      </c>
      <c r="N27" s="1" t="e">
        <f t="shared" ref="N27:R27" si="16">D27*I27</f>
        <v>#VALUE!</v>
      </c>
      <c r="O27">
        <f t="shared" si="16"/>
        <v>6300</v>
      </c>
      <c r="P27">
        <f t="shared" si="16"/>
        <v>7560</v>
      </c>
      <c r="Q27">
        <f t="shared" si="16"/>
        <v>4800</v>
      </c>
      <c r="R27">
        <f t="shared" si="16"/>
        <v>3900</v>
      </c>
    </row>
    <row r="28" ht="20" customHeight="1" spans="1:18">
      <c r="A28" s="10">
        <v>24</v>
      </c>
      <c r="B28" s="11" t="s">
        <v>59</v>
      </c>
      <c r="C28" s="12" t="s">
        <v>60</v>
      </c>
      <c r="D28" s="13">
        <v>15</v>
      </c>
      <c r="E28" s="13">
        <v>15</v>
      </c>
      <c r="F28" s="13">
        <v>15</v>
      </c>
      <c r="G28" s="13">
        <v>11</v>
      </c>
      <c r="H28" s="13">
        <v>11</v>
      </c>
      <c r="I28" s="13">
        <v>360</v>
      </c>
      <c r="J28" s="13">
        <v>300</v>
      </c>
      <c r="K28" s="13">
        <v>240</v>
      </c>
      <c r="L28" s="13">
        <v>200</v>
      </c>
      <c r="M28" s="13">
        <v>200</v>
      </c>
      <c r="N28" s="1">
        <f t="shared" ref="N28:R28" si="17">D28*I28</f>
        <v>5400</v>
      </c>
      <c r="O28">
        <f t="shared" si="17"/>
        <v>4500</v>
      </c>
      <c r="P28">
        <f t="shared" si="17"/>
        <v>3600</v>
      </c>
      <c r="Q28">
        <f t="shared" si="17"/>
        <v>2200</v>
      </c>
      <c r="R28">
        <f t="shared" si="17"/>
        <v>2200</v>
      </c>
    </row>
    <row r="29" ht="20" customHeight="1" spans="1:18">
      <c r="A29" s="10">
        <v>25</v>
      </c>
      <c r="B29" s="11" t="s">
        <v>61</v>
      </c>
      <c r="C29" s="12" t="s">
        <v>62</v>
      </c>
      <c r="D29" s="13">
        <v>15</v>
      </c>
      <c r="E29" s="13">
        <v>15</v>
      </c>
      <c r="F29" s="13">
        <v>15</v>
      </c>
      <c r="G29" s="13">
        <v>11</v>
      </c>
      <c r="H29" s="13">
        <v>11</v>
      </c>
      <c r="I29" s="13">
        <v>200</v>
      </c>
      <c r="J29" s="13">
        <v>200</v>
      </c>
      <c r="K29" s="13">
        <v>200</v>
      </c>
      <c r="L29" s="13">
        <v>180</v>
      </c>
      <c r="M29" s="13">
        <v>180</v>
      </c>
      <c r="N29" s="1">
        <f t="shared" ref="N29:R29" si="18">D29*I29</f>
        <v>3000</v>
      </c>
      <c r="O29">
        <f t="shared" si="18"/>
        <v>3000</v>
      </c>
      <c r="P29">
        <f t="shared" si="18"/>
        <v>3000</v>
      </c>
      <c r="Q29">
        <f t="shared" si="18"/>
        <v>1980</v>
      </c>
      <c r="R29">
        <f t="shared" si="18"/>
        <v>1980</v>
      </c>
    </row>
    <row r="30" ht="20" customHeight="1" spans="1:18">
      <c r="A30" s="10">
        <v>26</v>
      </c>
      <c r="B30" s="11" t="s">
        <v>63</v>
      </c>
      <c r="C30" s="12" t="s">
        <v>64</v>
      </c>
      <c r="D30" s="13">
        <v>7</v>
      </c>
      <c r="E30" s="13">
        <v>9</v>
      </c>
      <c r="F30" s="13">
        <v>11</v>
      </c>
      <c r="G30" s="13">
        <v>11</v>
      </c>
      <c r="H30" s="13" t="s">
        <v>22</v>
      </c>
      <c r="I30" s="13">
        <v>180</v>
      </c>
      <c r="J30" s="13">
        <v>150</v>
      </c>
      <c r="K30" s="13">
        <v>120</v>
      </c>
      <c r="L30" s="13">
        <v>90</v>
      </c>
      <c r="M30" s="13" t="s">
        <v>22</v>
      </c>
      <c r="N30" s="1">
        <f t="shared" ref="N30:R30" si="19">D30*I30</f>
        <v>1260</v>
      </c>
      <c r="O30">
        <f t="shared" si="19"/>
        <v>1350</v>
      </c>
      <c r="P30">
        <f t="shared" si="19"/>
        <v>1320</v>
      </c>
      <c r="Q30">
        <f t="shared" si="19"/>
        <v>990</v>
      </c>
      <c r="R30" t="e">
        <f t="shared" si="19"/>
        <v>#VALUE!</v>
      </c>
    </row>
    <row r="31" ht="20" customHeight="1" spans="1:18">
      <c r="A31" s="10">
        <v>27</v>
      </c>
      <c r="B31" s="11" t="s">
        <v>65</v>
      </c>
      <c r="C31" s="12" t="s">
        <v>66</v>
      </c>
      <c r="D31" s="13">
        <v>9</v>
      </c>
      <c r="E31" s="13">
        <v>9</v>
      </c>
      <c r="F31" s="13">
        <v>11</v>
      </c>
      <c r="G31" s="13">
        <v>9</v>
      </c>
      <c r="H31" s="13">
        <v>9</v>
      </c>
      <c r="I31" s="13">
        <v>200</v>
      </c>
      <c r="J31" s="13">
        <v>160</v>
      </c>
      <c r="K31" s="13">
        <v>120</v>
      </c>
      <c r="L31" s="13">
        <v>100</v>
      </c>
      <c r="M31" s="13">
        <v>100</v>
      </c>
      <c r="N31" s="1">
        <f t="shared" ref="N31:R31" si="20">D31*I31</f>
        <v>1800</v>
      </c>
      <c r="O31">
        <f t="shared" si="20"/>
        <v>1440</v>
      </c>
      <c r="P31">
        <f t="shared" si="20"/>
        <v>1320</v>
      </c>
      <c r="Q31">
        <f t="shared" si="20"/>
        <v>900</v>
      </c>
      <c r="R31">
        <f t="shared" si="20"/>
        <v>900</v>
      </c>
    </row>
    <row r="32" ht="20" customHeight="1" spans="1:18">
      <c r="A32" s="10">
        <v>28</v>
      </c>
      <c r="B32" s="11" t="s">
        <v>67</v>
      </c>
      <c r="C32" s="12" t="s">
        <v>68</v>
      </c>
      <c r="D32" s="13">
        <v>9</v>
      </c>
      <c r="E32" s="13">
        <v>9</v>
      </c>
      <c r="F32" s="13">
        <v>11</v>
      </c>
      <c r="G32" s="13">
        <v>9</v>
      </c>
      <c r="H32" s="13">
        <v>9</v>
      </c>
      <c r="I32" s="13">
        <v>200</v>
      </c>
      <c r="J32" s="13">
        <v>160</v>
      </c>
      <c r="K32" s="13">
        <v>120</v>
      </c>
      <c r="L32" s="13">
        <v>100</v>
      </c>
      <c r="M32" s="13">
        <v>100</v>
      </c>
      <c r="N32" s="1">
        <f t="shared" ref="N32:R32" si="21">D32*I32</f>
        <v>1800</v>
      </c>
      <c r="O32">
        <f t="shared" si="21"/>
        <v>1440</v>
      </c>
      <c r="P32">
        <f t="shared" si="21"/>
        <v>1320</v>
      </c>
      <c r="Q32">
        <f t="shared" si="21"/>
        <v>900</v>
      </c>
      <c r="R32">
        <f t="shared" si="21"/>
        <v>900</v>
      </c>
    </row>
    <row r="33" ht="20" customHeight="1" spans="1:18">
      <c r="A33" s="10">
        <v>29</v>
      </c>
      <c r="B33" s="11" t="s">
        <v>69</v>
      </c>
      <c r="C33" s="12" t="s">
        <v>70</v>
      </c>
      <c r="D33" s="13">
        <v>20</v>
      </c>
      <c r="E33" s="13">
        <v>20</v>
      </c>
      <c r="F33" s="13">
        <v>20</v>
      </c>
      <c r="G33" s="13">
        <v>16</v>
      </c>
      <c r="H33" s="13">
        <v>16</v>
      </c>
      <c r="I33" s="13">
        <v>180</v>
      </c>
      <c r="J33" s="13">
        <v>150</v>
      </c>
      <c r="K33" s="13">
        <v>120</v>
      </c>
      <c r="L33" s="13">
        <v>90</v>
      </c>
      <c r="M33" s="13">
        <v>90</v>
      </c>
      <c r="N33" s="1">
        <f t="shared" ref="N33:R33" si="22">D33*I33</f>
        <v>3600</v>
      </c>
      <c r="O33">
        <f t="shared" si="22"/>
        <v>3000</v>
      </c>
      <c r="P33">
        <f t="shared" si="22"/>
        <v>2400</v>
      </c>
      <c r="Q33">
        <f t="shared" si="22"/>
        <v>1440</v>
      </c>
      <c r="R33">
        <f t="shared" si="22"/>
        <v>1440</v>
      </c>
    </row>
    <row r="34" ht="20" customHeight="1" spans="1:18">
      <c r="A34" s="10">
        <v>30</v>
      </c>
      <c r="B34" s="11" t="s">
        <v>71</v>
      </c>
      <c r="C34" s="12" t="s">
        <v>72</v>
      </c>
      <c r="D34" s="13">
        <v>10</v>
      </c>
      <c r="E34" s="13">
        <v>8</v>
      </c>
      <c r="F34" s="13">
        <v>8</v>
      </c>
      <c r="G34" s="13">
        <v>6</v>
      </c>
      <c r="H34" s="13" t="s">
        <v>22</v>
      </c>
      <c r="I34" s="13">
        <v>80</v>
      </c>
      <c r="J34" s="13">
        <v>120</v>
      </c>
      <c r="K34" s="13">
        <v>150</v>
      </c>
      <c r="L34" s="13">
        <v>200</v>
      </c>
      <c r="M34" s="13" t="s">
        <v>22</v>
      </c>
      <c r="N34" s="1">
        <f t="shared" ref="N34:R34" si="23">D34*I34</f>
        <v>800</v>
      </c>
      <c r="O34">
        <f t="shared" si="23"/>
        <v>960</v>
      </c>
      <c r="P34">
        <f t="shared" si="23"/>
        <v>1200</v>
      </c>
      <c r="Q34">
        <f t="shared" si="23"/>
        <v>1200</v>
      </c>
      <c r="R34" t="e">
        <f t="shared" si="23"/>
        <v>#VALUE!</v>
      </c>
    </row>
    <row r="35" ht="20" customHeight="1" spans="1:18">
      <c r="A35" s="10">
        <v>31</v>
      </c>
      <c r="B35" s="11" t="s">
        <v>73</v>
      </c>
      <c r="C35" s="12" t="s">
        <v>74</v>
      </c>
      <c r="D35" s="13">
        <v>16</v>
      </c>
      <c r="E35" s="13">
        <v>16</v>
      </c>
      <c r="F35" s="13">
        <v>16</v>
      </c>
      <c r="G35" s="13">
        <v>12</v>
      </c>
      <c r="H35" s="13">
        <v>12</v>
      </c>
      <c r="I35" s="13">
        <v>160</v>
      </c>
      <c r="J35" s="13">
        <v>120</v>
      </c>
      <c r="K35" s="13">
        <v>80</v>
      </c>
      <c r="L35" s="13">
        <v>80</v>
      </c>
      <c r="M35" s="13">
        <v>60</v>
      </c>
      <c r="N35" s="1">
        <f t="shared" ref="N35:R35" si="24">D35*I35</f>
        <v>2560</v>
      </c>
      <c r="O35">
        <f t="shared" si="24"/>
        <v>1920</v>
      </c>
      <c r="P35">
        <f t="shared" si="24"/>
        <v>1280</v>
      </c>
      <c r="Q35">
        <f t="shared" si="24"/>
        <v>960</v>
      </c>
      <c r="R35">
        <f t="shared" si="24"/>
        <v>720</v>
      </c>
    </row>
    <row r="36" ht="20" customHeight="1" spans="1:18">
      <c r="A36" s="10">
        <v>32</v>
      </c>
      <c r="B36" s="11" t="s">
        <v>75</v>
      </c>
      <c r="C36" s="12" t="s">
        <v>76</v>
      </c>
      <c r="D36" s="13" t="s">
        <v>22</v>
      </c>
      <c r="E36" s="13">
        <v>16</v>
      </c>
      <c r="F36" s="13">
        <v>16</v>
      </c>
      <c r="G36" s="13">
        <v>12</v>
      </c>
      <c r="H36" s="13">
        <v>12</v>
      </c>
      <c r="I36" s="13" t="s">
        <v>22</v>
      </c>
      <c r="J36" s="13">
        <v>120</v>
      </c>
      <c r="K36" s="13">
        <v>100</v>
      </c>
      <c r="L36" s="13">
        <v>100</v>
      </c>
      <c r="M36" s="13">
        <v>80</v>
      </c>
      <c r="N36" s="1" t="e">
        <f t="shared" ref="N36:R36" si="25">D36*I36</f>
        <v>#VALUE!</v>
      </c>
      <c r="O36">
        <f t="shared" si="25"/>
        <v>1920</v>
      </c>
      <c r="P36">
        <f t="shared" si="25"/>
        <v>1600</v>
      </c>
      <c r="Q36">
        <f t="shared" si="25"/>
        <v>1200</v>
      </c>
      <c r="R36">
        <f t="shared" si="25"/>
        <v>960</v>
      </c>
    </row>
    <row r="37" ht="20" customHeight="1" spans="1:18">
      <c r="A37" s="10">
        <v>33</v>
      </c>
      <c r="B37" s="11" t="s">
        <v>77</v>
      </c>
      <c r="C37" s="12" t="s">
        <v>78</v>
      </c>
      <c r="D37" s="13">
        <v>8</v>
      </c>
      <c r="E37" s="13">
        <v>10</v>
      </c>
      <c r="F37" s="13">
        <v>12</v>
      </c>
      <c r="G37" s="13">
        <v>10</v>
      </c>
      <c r="H37" s="13">
        <v>8</v>
      </c>
      <c r="I37" s="13">
        <v>160</v>
      </c>
      <c r="J37" s="13">
        <v>160</v>
      </c>
      <c r="K37" s="13">
        <v>160</v>
      </c>
      <c r="L37" s="13">
        <v>80</v>
      </c>
      <c r="M37" s="13">
        <v>80</v>
      </c>
      <c r="N37" s="1">
        <f t="shared" ref="N37:R37" si="26">D37*I37</f>
        <v>1280</v>
      </c>
      <c r="O37">
        <f t="shared" si="26"/>
        <v>1600</v>
      </c>
      <c r="P37">
        <f t="shared" si="26"/>
        <v>1920</v>
      </c>
      <c r="Q37">
        <f t="shared" si="26"/>
        <v>800</v>
      </c>
      <c r="R37">
        <f t="shared" si="26"/>
        <v>640</v>
      </c>
    </row>
    <row r="38" customFormat="1" ht="20" customHeight="1" spans="1:16">
      <c r="A38" s="10">
        <v>34</v>
      </c>
      <c r="B38" s="11" t="s">
        <v>79</v>
      </c>
      <c r="C38" s="12" t="s">
        <v>80</v>
      </c>
      <c r="D38" s="13">
        <v>6</v>
      </c>
      <c r="E38" s="13">
        <v>8</v>
      </c>
      <c r="F38" s="13">
        <v>10</v>
      </c>
      <c r="G38" s="13" t="s">
        <v>22</v>
      </c>
      <c r="H38" s="13" t="s">
        <v>22</v>
      </c>
      <c r="I38" s="13">
        <v>100</v>
      </c>
      <c r="J38" s="13">
        <v>140</v>
      </c>
      <c r="K38" s="13">
        <v>180</v>
      </c>
      <c r="L38" s="13" t="s">
        <v>22</v>
      </c>
      <c r="M38" s="13" t="s">
        <v>22</v>
      </c>
      <c r="N38" s="1">
        <f t="shared" ref="N38:P38" si="27">D38*I38</f>
        <v>600</v>
      </c>
      <c r="O38">
        <f t="shared" si="27"/>
        <v>1120</v>
      </c>
      <c r="P38">
        <f t="shared" si="27"/>
        <v>1800</v>
      </c>
    </row>
    <row r="39" customFormat="1" ht="20" customHeight="1" spans="1:18">
      <c r="A39" s="10">
        <v>35</v>
      </c>
      <c r="B39" s="11" t="s">
        <v>81</v>
      </c>
      <c r="C39" s="12" t="s">
        <v>82</v>
      </c>
      <c r="D39" s="13">
        <v>10</v>
      </c>
      <c r="E39" s="13">
        <v>10</v>
      </c>
      <c r="F39" s="13">
        <v>8</v>
      </c>
      <c r="G39" s="13">
        <v>6</v>
      </c>
      <c r="H39" s="13">
        <v>6</v>
      </c>
      <c r="I39" s="13">
        <v>160</v>
      </c>
      <c r="J39" s="13">
        <v>160</v>
      </c>
      <c r="K39" s="13">
        <v>200</v>
      </c>
      <c r="L39" s="13">
        <v>240</v>
      </c>
      <c r="M39" s="13">
        <v>240</v>
      </c>
      <c r="N39" s="1">
        <f t="shared" ref="N39:R39" si="28">D39*I39</f>
        <v>1600</v>
      </c>
      <c r="O39">
        <f t="shared" si="28"/>
        <v>1600</v>
      </c>
      <c r="P39">
        <f t="shared" si="28"/>
        <v>1600</v>
      </c>
      <c r="Q39">
        <f t="shared" si="28"/>
        <v>1440</v>
      </c>
      <c r="R39">
        <f t="shared" si="28"/>
        <v>1440</v>
      </c>
    </row>
    <row r="40" ht="20" customHeight="1" spans="1:18">
      <c r="A40" s="10">
        <v>36</v>
      </c>
      <c r="B40" s="11" t="s">
        <v>83</v>
      </c>
      <c r="C40" s="12" t="s">
        <v>84</v>
      </c>
      <c r="D40" s="13" t="s">
        <v>22</v>
      </c>
      <c r="E40" s="13">
        <v>10</v>
      </c>
      <c r="F40" s="13">
        <v>8</v>
      </c>
      <c r="G40" s="13">
        <v>8</v>
      </c>
      <c r="H40" s="13">
        <v>6</v>
      </c>
      <c r="I40" s="13" t="s">
        <v>22</v>
      </c>
      <c r="J40" s="13">
        <v>80</v>
      </c>
      <c r="K40" s="13">
        <v>80</v>
      </c>
      <c r="L40" s="13">
        <v>60</v>
      </c>
      <c r="M40" s="13">
        <v>60</v>
      </c>
      <c r="N40" s="1" t="e">
        <f t="shared" ref="N40:R40" si="29">D40*I40</f>
        <v>#VALUE!</v>
      </c>
      <c r="O40">
        <f t="shared" si="29"/>
        <v>800</v>
      </c>
      <c r="P40">
        <f t="shared" si="29"/>
        <v>640</v>
      </c>
      <c r="Q40">
        <f t="shared" si="29"/>
        <v>480</v>
      </c>
      <c r="R40">
        <f t="shared" si="29"/>
        <v>360</v>
      </c>
    </row>
    <row r="41" customFormat="1" ht="20" customHeight="1" spans="1:18">
      <c r="A41" s="10">
        <v>37</v>
      </c>
      <c r="B41" s="11" t="s">
        <v>85</v>
      </c>
      <c r="C41" s="12" t="s">
        <v>86</v>
      </c>
      <c r="D41" s="13">
        <v>6</v>
      </c>
      <c r="E41" s="13">
        <v>6</v>
      </c>
      <c r="F41" s="13">
        <v>8</v>
      </c>
      <c r="G41" s="13">
        <v>10</v>
      </c>
      <c r="H41" s="13">
        <v>10</v>
      </c>
      <c r="I41" s="13">
        <v>120</v>
      </c>
      <c r="J41" s="13">
        <v>140</v>
      </c>
      <c r="K41" s="13">
        <v>160</v>
      </c>
      <c r="L41" s="13">
        <v>180</v>
      </c>
      <c r="M41" s="13">
        <v>200</v>
      </c>
      <c r="N41" s="1">
        <f t="shared" ref="N41:R41" si="30">D41*I41</f>
        <v>720</v>
      </c>
      <c r="O41">
        <f t="shared" si="30"/>
        <v>840</v>
      </c>
      <c r="P41">
        <f t="shared" si="30"/>
        <v>1280</v>
      </c>
      <c r="Q41">
        <f t="shared" si="30"/>
        <v>1800</v>
      </c>
      <c r="R41">
        <f t="shared" si="30"/>
        <v>2000</v>
      </c>
    </row>
    <row r="42" ht="20" customHeight="1" spans="1:18">
      <c r="A42" s="10">
        <v>38</v>
      </c>
      <c r="B42" s="11" t="s">
        <v>87</v>
      </c>
      <c r="C42" s="12" t="s">
        <v>88</v>
      </c>
      <c r="D42" s="13">
        <v>8</v>
      </c>
      <c r="E42" s="13">
        <v>8</v>
      </c>
      <c r="F42" s="13">
        <v>8</v>
      </c>
      <c r="G42" s="13" t="s">
        <v>22</v>
      </c>
      <c r="H42" s="13" t="s">
        <v>22</v>
      </c>
      <c r="I42" s="13">
        <v>90</v>
      </c>
      <c r="J42" s="13">
        <v>100</v>
      </c>
      <c r="K42" s="13">
        <v>110</v>
      </c>
      <c r="L42" s="13" t="s">
        <v>22</v>
      </c>
      <c r="M42" s="13" t="s">
        <v>22</v>
      </c>
      <c r="N42" s="1">
        <f t="shared" ref="N42:R42" si="31">D42*I42</f>
        <v>720</v>
      </c>
      <c r="O42">
        <f t="shared" si="31"/>
        <v>800</v>
      </c>
      <c r="P42">
        <f t="shared" si="31"/>
        <v>880</v>
      </c>
      <c r="Q42" t="e">
        <f t="shared" si="31"/>
        <v>#VALUE!</v>
      </c>
      <c r="R42" t="e">
        <f t="shared" si="31"/>
        <v>#VALUE!</v>
      </c>
    </row>
    <row r="43" ht="20" customHeight="1" spans="1:18">
      <c r="A43" s="10">
        <v>39</v>
      </c>
      <c r="B43" s="11" t="s">
        <v>89</v>
      </c>
      <c r="C43" s="12" t="s">
        <v>90</v>
      </c>
      <c r="D43" s="13">
        <v>6</v>
      </c>
      <c r="E43" s="13">
        <v>6</v>
      </c>
      <c r="F43" s="13">
        <v>8</v>
      </c>
      <c r="G43" s="13">
        <v>10</v>
      </c>
      <c r="H43" s="13">
        <v>10</v>
      </c>
      <c r="I43" s="13">
        <v>250</v>
      </c>
      <c r="J43" s="13">
        <v>200</v>
      </c>
      <c r="K43" s="13">
        <v>180</v>
      </c>
      <c r="L43" s="13">
        <v>150</v>
      </c>
      <c r="M43" s="13">
        <v>100</v>
      </c>
      <c r="N43" s="1">
        <f t="shared" ref="N43:R43" si="32">D43*I43</f>
        <v>1500</v>
      </c>
      <c r="O43">
        <f t="shared" si="32"/>
        <v>1200</v>
      </c>
      <c r="P43">
        <f t="shared" si="32"/>
        <v>1440</v>
      </c>
      <c r="Q43">
        <f t="shared" si="32"/>
        <v>1500</v>
      </c>
      <c r="R43">
        <f t="shared" si="32"/>
        <v>1000</v>
      </c>
    </row>
    <row r="44" ht="20" customHeight="1" spans="1:18">
      <c r="A44" s="10">
        <v>40</v>
      </c>
      <c r="B44" s="11" t="s">
        <v>91</v>
      </c>
      <c r="C44" s="12" t="s">
        <v>92</v>
      </c>
      <c r="D44" s="13">
        <v>16</v>
      </c>
      <c r="E44" s="13">
        <v>16</v>
      </c>
      <c r="F44" s="13">
        <v>20</v>
      </c>
      <c r="G44" s="13">
        <v>16</v>
      </c>
      <c r="H44" s="13">
        <v>16</v>
      </c>
      <c r="I44" s="13">
        <v>40</v>
      </c>
      <c r="J44" s="13">
        <v>40</v>
      </c>
      <c r="K44" s="13">
        <v>30</v>
      </c>
      <c r="L44" s="13">
        <v>30</v>
      </c>
      <c r="M44" s="13">
        <v>30</v>
      </c>
      <c r="N44" s="1">
        <f t="shared" ref="N44:R44" si="33">D44*I44</f>
        <v>640</v>
      </c>
      <c r="O44">
        <f t="shared" si="33"/>
        <v>640</v>
      </c>
      <c r="P44">
        <f t="shared" si="33"/>
        <v>600</v>
      </c>
      <c r="Q44">
        <f t="shared" si="33"/>
        <v>480</v>
      </c>
      <c r="R44">
        <f t="shared" si="33"/>
        <v>480</v>
      </c>
    </row>
    <row r="45" ht="20" customHeight="1" spans="1:18">
      <c r="A45" s="10">
        <v>41</v>
      </c>
      <c r="B45" s="11" t="s">
        <v>93</v>
      </c>
      <c r="C45" s="12" t="s">
        <v>94</v>
      </c>
      <c r="D45" s="13">
        <v>6</v>
      </c>
      <c r="E45" s="13">
        <v>6</v>
      </c>
      <c r="F45" s="13">
        <v>8</v>
      </c>
      <c r="G45" s="13">
        <v>10</v>
      </c>
      <c r="H45" s="13">
        <v>10</v>
      </c>
      <c r="I45" s="13">
        <v>220</v>
      </c>
      <c r="J45" s="13">
        <v>190</v>
      </c>
      <c r="K45" s="13">
        <v>160</v>
      </c>
      <c r="L45" s="13">
        <v>120</v>
      </c>
      <c r="M45" s="13">
        <v>120</v>
      </c>
      <c r="N45" s="1">
        <f t="shared" ref="N45:R45" si="34">D45*I45</f>
        <v>1320</v>
      </c>
      <c r="O45">
        <f t="shared" si="34"/>
        <v>1140</v>
      </c>
      <c r="P45">
        <f t="shared" si="34"/>
        <v>1280</v>
      </c>
      <c r="Q45">
        <f t="shared" si="34"/>
        <v>1200</v>
      </c>
      <c r="R45">
        <f t="shared" si="34"/>
        <v>1200</v>
      </c>
    </row>
    <row r="46" customFormat="1" ht="20" customHeight="1" spans="1:14">
      <c r="A46" s="10">
        <v>42</v>
      </c>
      <c r="B46" s="11" t="s">
        <v>95</v>
      </c>
      <c r="C46" s="12" t="s">
        <v>96</v>
      </c>
      <c r="D46" s="13">
        <v>8</v>
      </c>
      <c r="E46" s="13">
        <v>11</v>
      </c>
      <c r="F46" s="13">
        <v>14</v>
      </c>
      <c r="G46" s="13">
        <v>17</v>
      </c>
      <c r="H46" s="13">
        <v>18</v>
      </c>
      <c r="I46" s="13">
        <v>120</v>
      </c>
      <c r="J46" s="13">
        <v>104</v>
      </c>
      <c r="K46" s="13">
        <v>88</v>
      </c>
      <c r="L46" s="13">
        <v>72</v>
      </c>
      <c r="M46" s="13">
        <v>72</v>
      </c>
      <c r="N46" s="1"/>
    </row>
    <row r="47" customFormat="1" ht="20" customHeight="1" spans="1:14">
      <c r="A47" s="10">
        <v>43</v>
      </c>
      <c r="B47" s="11" t="s">
        <v>97</v>
      </c>
      <c r="C47" s="12" t="s">
        <v>98</v>
      </c>
      <c r="D47" s="13">
        <v>13</v>
      </c>
      <c r="E47" s="13">
        <v>10</v>
      </c>
      <c r="F47" s="13">
        <v>9</v>
      </c>
      <c r="G47" s="13">
        <v>8</v>
      </c>
      <c r="H47" s="13" t="s">
        <v>22</v>
      </c>
      <c r="I47" s="13">
        <v>60</v>
      </c>
      <c r="J47" s="13">
        <v>80</v>
      </c>
      <c r="K47" s="13">
        <v>100</v>
      </c>
      <c r="L47" s="13">
        <v>120</v>
      </c>
      <c r="M47" s="13" t="s">
        <v>22</v>
      </c>
      <c r="N47" s="1"/>
    </row>
    <row r="48" customFormat="1" ht="20" customHeight="1" spans="1:14">
      <c r="A48" s="10">
        <v>44</v>
      </c>
      <c r="B48" s="11" t="s">
        <v>99</v>
      </c>
      <c r="C48" s="12" t="s">
        <v>100</v>
      </c>
      <c r="D48" s="13" t="s">
        <v>22</v>
      </c>
      <c r="E48" s="13" t="s">
        <v>22</v>
      </c>
      <c r="F48" s="13">
        <v>8</v>
      </c>
      <c r="G48" s="13">
        <v>7</v>
      </c>
      <c r="H48" s="13">
        <v>7</v>
      </c>
      <c r="I48" s="13" t="s">
        <v>22</v>
      </c>
      <c r="J48" s="13" t="s">
        <v>22</v>
      </c>
      <c r="K48" s="13">
        <v>120</v>
      </c>
      <c r="L48" s="13">
        <v>140</v>
      </c>
      <c r="M48" s="13">
        <v>160</v>
      </c>
      <c r="N48" s="1"/>
    </row>
    <row r="49" customFormat="1" ht="20" customHeight="1" spans="1:14">
      <c r="A49" s="10">
        <v>45</v>
      </c>
      <c r="B49" s="11" t="s">
        <v>101</v>
      </c>
      <c r="C49" s="12" t="s">
        <v>102</v>
      </c>
      <c r="D49" s="13">
        <v>8</v>
      </c>
      <c r="E49" s="13">
        <v>10</v>
      </c>
      <c r="F49" s="13">
        <v>15</v>
      </c>
      <c r="G49" s="13">
        <v>15</v>
      </c>
      <c r="H49" s="13"/>
      <c r="I49" s="13">
        <v>200</v>
      </c>
      <c r="J49" s="13">
        <v>160</v>
      </c>
      <c r="K49" s="13">
        <v>128</v>
      </c>
      <c r="L49" s="13">
        <v>112</v>
      </c>
      <c r="M49" s="13" t="s">
        <v>22</v>
      </c>
      <c r="N49" s="1"/>
    </row>
    <row r="50" customFormat="1" ht="20" customHeight="1" spans="1:18">
      <c r="A50" s="10">
        <v>46</v>
      </c>
      <c r="B50" s="11" t="s">
        <v>103</v>
      </c>
      <c r="C50" s="12" t="s">
        <v>104</v>
      </c>
      <c r="D50" s="13">
        <v>12</v>
      </c>
      <c r="E50" s="13">
        <v>10</v>
      </c>
      <c r="F50" s="13">
        <v>10</v>
      </c>
      <c r="G50" s="13">
        <v>8</v>
      </c>
      <c r="H50" s="13">
        <v>8</v>
      </c>
      <c r="I50" s="13">
        <v>300</v>
      </c>
      <c r="J50" s="13">
        <v>240</v>
      </c>
      <c r="K50" s="13">
        <v>180</v>
      </c>
      <c r="L50" s="13">
        <v>120</v>
      </c>
      <c r="M50" s="13">
        <v>80</v>
      </c>
      <c r="N50" s="1">
        <f t="shared" ref="N50:R50" si="35">D50*I50</f>
        <v>3600</v>
      </c>
      <c r="O50">
        <f t="shared" si="35"/>
        <v>2400</v>
      </c>
      <c r="P50">
        <f t="shared" si="35"/>
        <v>1800</v>
      </c>
      <c r="Q50">
        <f t="shared" si="35"/>
        <v>960</v>
      </c>
      <c r="R50">
        <f t="shared" si="35"/>
        <v>640</v>
      </c>
    </row>
    <row r="51" customFormat="1" ht="20" customHeight="1" spans="1:14">
      <c r="A51" s="10">
        <v>47</v>
      </c>
      <c r="B51" s="11" t="s">
        <v>105</v>
      </c>
      <c r="C51" s="12" t="s">
        <v>106</v>
      </c>
      <c r="D51" s="13">
        <v>16</v>
      </c>
      <c r="E51" s="13">
        <v>17</v>
      </c>
      <c r="F51" s="13">
        <v>16</v>
      </c>
      <c r="G51" s="13">
        <v>19</v>
      </c>
      <c r="H51" s="13" t="s">
        <v>22</v>
      </c>
      <c r="I51" s="13">
        <v>120</v>
      </c>
      <c r="J51" s="13">
        <v>100</v>
      </c>
      <c r="K51" s="13">
        <v>100</v>
      </c>
      <c r="L51" s="13">
        <v>80</v>
      </c>
      <c r="M51" s="13" t="s">
        <v>22</v>
      </c>
      <c r="N51" s="1"/>
    </row>
  </sheetData>
  <mergeCells count="7">
    <mergeCell ref="A1:B1"/>
    <mergeCell ref="A2:M2"/>
    <mergeCell ref="D3:H3"/>
    <mergeCell ref="I3:M3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李思怡</dc:creator>
  <cp:lastModifiedBy>user</cp:lastModifiedBy>
  <dcterms:created xsi:type="dcterms:W3CDTF">2023-05-13T11:15:00Z</dcterms:created>
  <dcterms:modified xsi:type="dcterms:W3CDTF">2026-05-25T11:46:47Z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40C21BCB143C8371BEC3136A74A5908E</vt:lpwstr>
  </property>
  <property fmtid="{D5CDD505-2E9C-101B-9397-08002B2CF9AE}" pid="4" name="CalculationRule">
    <vt:i4>0</vt:i4>
  </property>
</Properties>
</file>